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FORM RESEARCH 2026\IONOS WEBSITE\EAST DEVON DC\2025-26 whole year\"/>
    </mc:Choice>
  </mc:AlternateContent>
  <xr:revisionPtr revIDLastSave="0" documentId="13_ncr:1_{901D6765-1239-4E48-BCAC-40619DD87F9B}" xr6:coauthVersionLast="47" xr6:coauthVersionMax="47" xr10:uidLastSave="{00000000-0000-0000-0000-000000000000}"/>
  <bookViews>
    <workbookView xWindow="-108" yWindow="-108" windowWidth="23256" windowHeight="12456" activeTab="1" xr2:uid="{63DB1693-D9CC-4EE2-91E8-6CF652E755C3}"/>
  </bookViews>
  <sheets>
    <sheet name="HI-LO" sheetId="1" r:id="rId1"/>
    <sheet name="A TO Z" sheetId="2" r:id="rId2"/>
  </sheets>
  <definedNames>
    <definedName name="_xlnm.Print_Titles" localSheetId="1">'A TO Z'!$1:$2</definedName>
    <definedName name="_xlnm.Print_Titles" localSheetId="0">'HI-LO'!$1:$2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8" i="2" l="1"/>
  <c r="C98" i="1"/>
</calcChain>
</file>

<file path=xl/sharedStrings.xml><?xml version="1.0" encoding="utf-8"?>
<sst xmlns="http://schemas.openxmlformats.org/spreadsheetml/2006/main" count="200" uniqueCount="100">
  <si>
    <t>ORGANISATIONALUNIT</t>
  </si>
  <si>
    <t>NO_OF_RECS</t>
  </si>
  <si>
    <t>AMOUNT</t>
  </si>
  <si>
    <t>Refuse Collection &amp; Recycling</t>
  </si>
  <si>
    <t>Annual Programmed Maintenance</t>
  </si>
  <si>
    <t>Responsive Maintenance</t>
  </si>
  <si>
    <t>ICT Services</t>
  </si>
  <si>
    <t>Capital Beaches and Foreshores</t>
  </si>
  <si>
    <t>Programmes</t>
  </si>
  <si>
    <t>Capital Flood Alleviation Sch</t>
  </si>
  <si>
    <t>CAPITAL HRA Housing</t>
  </si>
  <si>
    <t>HRA MAJOR REPAIRS Spend</t>
  </si>
  <si>
    <t>Capital Regeneration Economy</t>
  </si>
  <si>
    <t>Sports Centres and Swim Pools</t>
  </si>
  <si>
    <t>Growth Point</t>
  </si>
  <si>
    <t>Capital Play Equipment</t>
  </si>
  <si>
    <t>Capital Public Halls Pavilion</t>
  </si>
  <si>
    <t>Capital Public Conveniences</t>
  </si>
  <si>
    <t>Supervision and Mgt General</t>
  </si>
  <si>
    <t>Financial Services</t>
  </si>
  <si>
    <t>Supervision and Mgt Special</t>
  </si>
  <si>
    <t>Capital Refuse and Recycling</t>
  </si>
  <si>
    <t>Public Halls</t>
  </si>
  <si>
    <t>HomeSafeguard</t>
  </si>
  <si>
    <t>Parks and Pleasure Grounds</t>
  </si>
  <si>
    <t>Street Cleansing</t>
  </si>
  <si>
    <t>Car Parks</t>
  </si>
  <si>
    <t>Lloyds commercial Card Central</t>
  </si>
  <si>
    <t>Hsg and Council Tax Admin</t>
  </si>
  <si>
    <t>Elections</t>
  </si>
  <si>
    <t>Tax &amp; Nonspecific grant income</t>
  </si>
  <si>
    <t>ENDL and Countryside</t>
  </si>
  <si>
    <t>Corporate Buildings</t>
  </si>
  <si>
    <t>Corporate Activities</t>
  </si>
  <si>
    <t>Homeless</t>
  </si>
  <si>
    <t>Creditors - Balance Sheet</t>
  </si>
  <si>
    <t>Public Conveniences</t>
  </si>
  <si>
    <t>Development Managment</t>
  </si>
  <si>
    <t>Org Development Services</t>
  </si>
  <si>
    <t>Legal Services</t>
  </si>
  <si>
    <t>Capital HRA Compliance</t>
  </si>
  <si>
    <t>IMPROVEMENTS HRA</t>
  </si>
  <si>
    <t>Capital Comms Business System</t>
  </si>
  <si>
    <t>Public Accountability</t>
  </si>
  <si>
    <t>PROPERTY and ESTATES SERVICES</t>
  </si>
  <si>
    <t>Economic Development</t>
  </si>
  <si>
    <t>Capital St Scene Cleansing</t>
  </si>
  <si>
    <t>STREET SCENE SUPPORT SERVICES</t>
  </si>
  <si>
    <t>Capital St Scene Grounds Maint</t>
  </si>
  <si>
    <t>Capital Sprts Centres and Pool</t>
  </si>
  <si>
    <t>Capital Corp Build and Securty</t>
  </si>
  <si>
    <t>Civic Expenses</t>
  </si>
  <si>
    <t>Water Safety</t>
  </si>
  <si>
    <t>Capital Parks and Pleasure Grn</t>
  </si>
  <si>
    <t>Planning Policy</t>
  </si>
  <si>
    <t>Capital ICT Infra and Projects</t>
  </si>
  <si>
    <t>Public Health</t>
  </si>
  <si>
    <t>Beaches &amp; Foreshores</t>
  </si>
  <si>
    <t>Capital Industriall Sites</t>
  </si>
  <si>
    <t>Asylum Dispersal grant 3</t>
  </si>
  <si>
    <t>CLIMATE CHANGE</t>
  </si>
  <si>
    <t>Play Equipment</t>
  </si>
  <si>
    <t>Employer's Responsibilities</t>
  </si>
  <si>
    <t>Crime and Disorder</t>
  </si>
  <si>
    <t>Sports Grounds</t>
  </si>
  <si>
    <t>Homes for Ukraine</t>
  </si>
  <si>
    <t>Public Health Housing</t>
  </si>
  <si>
    <t>Arts Development</t>
  </si>
  <si>
    <t>Coastal Protection Revenue</t>
  </si>
  <si>
    <t>Land Charges</t>
  </si>
  <si>
    <t>Flood Prevention Revenue</t>
  </si>
  <si>
    <t>Building Control</t>
  </si>
  <si>
    <t>Industrial Sites</t>
  </si>
  <si>
    <t>COMMUNITY DEVELOPMENT WORK</t>
  </si>
  <si>
    <t>Democratic Representation</t>
  </si>
  <si>
    <t>Programme and Strategies</t>
  </si>
  <si>
    <t>Financing &amp; Invest Income Exp</t>
  </si>
  <si>
    <t>Financial Assistance</t>
  </si>
  <si>
    <t>HRA Affordable Housing</t>
  </si>
  <si>
    <t>Cemeteries</t>
  </si>
  <si>
    <t>Chief Exec and Support Staff</t>
  </si>
  <si>
    <t>Community Lead Housing</t>
  </si>
  <si>
    <t>Short Term Debtors - BS</t>
  </si>
  <si>
    <t>Capital Countryside</t>
  </si>
  <si>
    <t>Security Lighting</t>
  </si>
  <si>
    <t>Amenity Facilities</t>
  </si>
  <si>
    <t>CAPITAL RECEIPTS GF</t>
  </si>
  <si>
    <t>Beach Properties</t>
  </si>
  <si>
    <t>Hackney Carriage Licenses</t>
  </si>
  <si>
    <t>TENANT PARTICIPATION</t>
  </si>
  <si>
    <t>Capital Receipts HRA</t>
  </si>
  <si>
    <t>Public Protection</t>
  </si>
  <si>
    <t>STREET NAME PLATES</t>
  </si>
  <si>
    <t>Markets</t>
  </si>
  <si>
    <t>Planning Administration</t>
  </si>
  <si>
    <t>Capital Car Park</t>
  </si>
  <si>
    <t>Licensing Section (Exc TAXIS)</t>
  </si>
  <si>
    <t>SEWAGE DISPOSAL PLANNED MAINT</t>
  </si>
  <si>
    <t>TOTAL</t>
  </si>
  <si>
    <t xml:space="preserve">THIS INFORMATION HAS BEEN SUMMARISED BY A DEVON BASED REFORM PARTY VOLUNTEER  FROM THE RAW UNSUMMARISED INFORMATION PUBLISHED ON THE EAST DEVON DISTRICT COUNCIL WEBSITE TO COMPLY WITH THE REQUIREMENTS OF THE LOCAL GOVT TRANSPARENCY CODE 2015. . EVERYONE IS WELCOME TO CHECK AND USE THIS INFORMATION - BUT IF YOU DO PLEASE HAVE THE COURTESY TO ACKNOWLEDGE THE WORK THAT HAS GONE INTO IT. IRRESPECTIVE OF WHICH PARTY YOU SUPPORT - WE MUST WORK TOGETHER TO DELIVER BEST VALUE TO ALL OF THE DEVON VOTERS.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</si>
</sst>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0"/>
      <color indexed="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0" fillId="0" borderId="0" xfId="0" applyNumberFormat="1"/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429AA-1440-4685-9BBE-F0F4209125B5}">
  <dimension ref="A1:C98"/>
  <sheetViews>
    <sheetView workbookViewId="0">
      <pane ySplit="1" topLeftCell="A2" activePane="bottomLeft" state="frozen"/>
      <selection pane="bottomLeft" sqref="A1:XFD1048576"/>
    </sheetView>
  </sheetViews>
  <sheetFormatPr defaultRowHeight="27.6" customHeight="1" x14ac:dyDescent="0.25"/>
  <cols>
    <col min="1" max="1" width="34.33203125" customWidth="1"/>
    <col min="2" max="2" width="8.77734375" customWidth="1"/>
    <col min="3" max="3" width="17" style="4" customWidth="1"/>
  </cols>
  <sheetData>
    <row r="1" spans="1:3" s="1" customFormat="1" ht="27.6" customHeight="1" x14ac:dyDescent="0.25">
      <c r="A1" s="5" t="s">
        <v>0</v>
      </c>
      <c r="B1" s="5" t="s">
        <v>1</v>
      </c>
      <c r="C1" s="6" t="s">
        <v>2</v>
      </c>
    </row>
    <row r="2" spans="1:3" s="1" customFormat="1" ht="148.80000000000001" customHeight="1" x14ac:dyDescent="0.25">
      <c r="A2" s="8" t="s">
        <v>99</v>
      </c>
      <c r="B2" s="9"/>
      <c r="C2" s="9"/>
    </row>
    <row r="3" spans="1:3" ht="25.05" customHeight="1" x14ac:dyDescent="0.25">
      <c r="A3" t="s">
        <v>3</v>
      </c>
      <c r="B3">
        <v>160</v>
      </c>
      <c r="C3" s="4">
        <v>8412721.6999999993</v>
      </c>
    </row>
    <row r="4" spans="1:3" ht="25.05" customHeight="1" x14ac:dyDescent="0.25">
      <c r="A4" t="s">
        <v>4</v>
      </c>
      <c r="B4">
        <v>376</v>
      </c>
      <c r="C4" s="4">
        <v>4879102.629999999</v>
      </c>
    </row>
    <row r="5" spans="1:3" ht="25.05" customHeight="1" x14ac:dyDescent="0.25">
      <c r="A5" t="s">
        <v>5</v>
      </c>
      <c r="B5">
        <v>253</v>
      </c>
      <c r="C5" s="4">
        <v>3946241.2599999984</v>
      </c>
    </row>
    <row r="6" spans="1:3" ht="25.05" customHeight="1" x14ac:dyDescent="0.25">
      <c r="A6" t="s">
        <v>6</v>
      </c>
      <c r="B6">
        <v>33</v>
      </c>
      <c r="C6" s="4">
        <v>3929575.6099999989</v>
      </c>
    </row>
    <row r="7" spans="1:3" ht="25.05" customHeight="1" x14ac:dyDescent="0.25">
      <c r="A7" t="s">
        <v>7</v>
      </c>
      <c r="B7">
        <v>60</v>
      </c>
      <c r="C7" s="4">
        <v>2711278.6100000003</v>
      </c>
    </row>
    <row r="8" spans="1:3" ht="25.05" customHeight="1" x14ac:dyDescent="0.25">
      <c r="A8" t="s">
        <v>8</v>
      </c>
      <c r="B8">
        <v>8</v>
      </c>
      <c r="C8" s="4">
        <v>2681665</v>
      </c>
    </row>
    <row r="9" spans="1:3" ht="25.05" customHeight="1" x14ac:dyDescent="0.25">
      <c r="A9" t="s">
        <v>9</v>
      </c>
      <c r="B9">
        <v>48</v>
      </c>
      <c r="C9" s="4">
        <v>2487369.3499999996</v>
      </c>
    </row>
    <row r="10" spans="1:3" ht="25.05" customHeight="1" x14ac:dyDescent="0.25">
      <c r="A10" t="s">
        <v>10</v>
      </c>
      <c r="B10">
        <v>141</v>
      </c>
      <c r="C10" s="4">
        <v>2476269.0100000002</v>
      </c>
    </row>
    <row r="11" spans="1:3" ht="25.05" customHeight="1" x14ac:dyDescent="0.25">
      <c r="A11" t="s">
        <v>11</v>
      </c>
      <c r="B11">
        <v>64</v>
      </c>
      <c r="C11" s="4">
        <v>2260473.5599999996</v>
      </c>
    </row>
    <row r="12" spans="1:3" ht="25.05" customHeight="1" x14ac:dyDescent="0.25">
      <c r="A12" t="s">
        <v>12</v>
      </c>
      <c r="B12">
        <v>121</v>
      </c>
      <c r="C12" s="4">
        <v>1801145.04</v>
      </c>
    </row>
    <row r="13" spans="1:3" ht="25.05" customHeight="1" x14ac:dyDescent="0.25">
      <c r="A13" t="s">
        <v>13</v>
      </c>
      <c r="B13">
        <v>149</v>
      </c>
      <c r="C13" s="4">
        <v>1774712.8699999994</v>
      </c>
    </row>
    <row r="14" spans="1:3" ht="25.05" customHeight="1" x14ac:dyDescent="0.25">
      <c r="A14" t="s">
        <v>14</v>
      </c>
      <c r="B14">
        <v>121</v>
      </c>
      <c r="C14" s="4">
        <v>1370374.5600000003</v>
      </c>
    </row>
    <row r="15" spans="1:3" ht="25.05" customHeight="1" x14ac:dyDescent="0.25">
      <c r="A15" t="s">
        <v>15</v>
      </c>
      <c r="B15">
        <v>11</v>
      </c>
      <c r="C15" s="4">
        <v>1370103.39</v>
      </c>
    </row>
    <row r="16" spans="1:3" ht="25.05" customHeight="1" x14ac:dyDescent="0.25">
      <c r="A16" t="s">
        <v>16</v>
      </c>
      <c r="B16">
        <v>45</v>
      </c>
      <c r="C16" s="4">
        <v>914421.81</v>
      </c>
    </row>
    <row r="17" spans="1:3" ht="25.05" customHeight="1" x14ac:dyDescent="0.25">
      <c r="A17" t="s">
        <v>17</v>
      </c>
      <c r="B17">
        <v>61</v>
      </c>
      <c r="C17" s="4">
        <v>889809.8600000001</v>
      </c>
    </row>
    <row r="18" spans="1:3" ht="25.05" customHeight="1" x14ac:dyDescent="0.25">
      <c r="A18" t="s">
        <v>18</v>
      </c>
      <c r="B18">
        <v>189</v>
      </c>
      <c r="C18" s="4">
        <v>830487.64999999898</v>
      </c>
    </row>
    <row r="19" spans="1:3" ht="25.05" customHeight="1" x14ac:dyDescent="0.25">
      <c r="A19" t="s">
        <v>19</v>
      </c>
      <c r="B19">
        <v>56</v>
      </c>
      <c r="C19" s="4">
        <v>757503.08</v>
      </c>
    </row>
    <row r="20" spans="1:3" ht="25.05" customHeight="1" x14ac:dyDescent="0.25">
      <c r="A20" t="s">
        <v>20</v>
      </c>
      <c r="B20">
        <v>290</v>
      </c>
      <c r="C20" s="4">
        <v>583424.55999999994</v>
      </c>
    </row>
    <row r="21" spans="1:3" ht="25.05" customHeight="1" x14ac:dyDescent="0.25">
      <c r="A21" t="s">
        <v>21</v>
      </c>
      <c r="B21">
        <v>10</v>
      </c>
      <c r="C21" s="4">
        <v>576060.34</v>
      </c>
    </row>
    <row r="22" spans="1:3" ht="25.05" customHeight="1" x14ac:dyDescent="0.25">
      <c r="A22" t="s">
        <v>22</v>
      </c>
      <c r="B22">
        <v>95</v>
      </c>
      <c r="C22" s="4">
        <v>547804.38000000012</v>
      </c>
    </row>
    <row r="23" spans="1:3" ht="25.05" customHeight="1" x14ac:dyDescent="0.25">
      <c r="A23" t="s">
        <v>23</v>
      </c>
      <c r="B23">
        <v>121</v>
      </c>
      <c r="C23" s="4">
        <v>518902.82000000007</v>
      </c>
    </row>
    <row r="24" spans="1:3" ht="25.05" customHeight="1" x14ac:dyDescent="0.25">
      <c r="A24" t="s">
        <v>24</v>
      </c>
      <c r="B24">
        <v>201</v>
      </c>
      <c r="C24" s="4">
        <v>482423.42000000004</v>
      </c>
    </row>
    <row r="25" spans="1:3" ht="25.05" customHeight="1" x14ac:dyDescent="0.25">
      <c r="A25" t="s">
        <v>25</v>
      </c>
      <c r="B25">
        <v>261</v>
      </c>
      <c r="C25" s="4">
        <v>464181.33999999985</v>
      </c>
    </row>
    <row r="26" spans="1:3" ht="25.05" customHeight="1" x14ac:dyDescent="0.25">
      <c r="A26" t="s">
        <v>26</v>
      </c>
      <c r="B26">
        <v>85</v>
      </c>
      <c r="C26" s="4">
        <v>400405.49999999988</v>
      </c>
    </row>
    <row r="27" spans="1:3" ht="25.05" customHeight="1" x14ac:dyDescent="0.25">
      <c r="A27" t="s">
        <v>27</v>
      </c>
      <c r="B27">
        <v>13</v>
      </c>
      <c r="C27" s="4">
        <v>388271.44</v>
      </c>
    </row>
    <row r="28" spans="1:3" ht="25.05" customHeight="1" x14ac:dyDescent="0.25">
      <c r="A28" t="s">
        <v>28</v>
      </c>
      <c r="B28">
        <v>116</v>
      </c>
      <c r="C28" s="4">
        <v>375252.15000000014</v>
      </c>
    </row>
    <row r="29" spans="1:3" ht="25.05" customHeight="1" x14ac:dyDescent="0.25">
      <c r="A29" t="s">
        <v>29</v>
      </c>
      <c r="B29">
        <v>39</v>
      </c>
      <c r="C29" s="4">
        <v>327180.05</v>
      </c>
    </row>
    <row r="30" spans="1:3" ht="25.05" customHeight="1" x14ac:dyDescent="0.25">
      <c r="A30" t="s">
        <v>30</v>
      </c>
      <c r="B30">
        <v>34</v>
      </c>
      <c r="C30" s="4">
        <v>321493.28000000003</v>
      </c>
    </row>
    <row r="31" spans="1:3" ht="25.05" customHeight="1" x14ac:dyDescent="0.25">
      <c r="A31" t="s">
        <v>31</v>
      </c>
      <c r="B31">
        <v>122</v>
      </c>
      <c r="C31" s="4">
        <v>319536.68</v>
      </c>
    </row>
    <row r="32" spans="1:3" ht="25.05" customHeight="1" x14ac:dyDescent="0.25">
      <c r="A32" t="s">
        <v>32</v>
      </c>
      <c r="B32">
        <v>162</v>
      </c>
      <c r="C32" s="4">
        <v>315129.12</v>
      </c>
    </row>
    <row r="33" spans="1:3" ht="25.05" customHeight="1" x14ac:dyDescent="0.25">
      <c r="A33" t="s">
        <v>33</v>
      </c>
      <c r="B33">
        <v>39</v>
      </c>
      <c r="C33" s="4">
        <v>313545.44999999995</v>
      </c>
    </row>
    <row r="34" spans="1:3" ht="25.05" customHeight="1" x14ac:dyDescent="0.25">
      <c r="A34" t="s">
        <v>34</v>
      </c>
      <c r="B34">
        <v>256</v>
      </c>
      <c r="C34" s="4">
        <v>310068.76</v>
      </c>
    </row>
    <row r="35" spans="1:3" ht="25.05" customHeight="1" x14ac:dyDescent="0.25">
      <c r="A35" t="s">
        <v>35</v>
      </c>
      <c r="B35">
        <v>3</v>
      </c>
      <c r="C35" s="4">
        <v>278425.01</v>
      </c>
    </row>
    <row r="36" spans="1:3" ht="25.05" customHeight="1" x14ac:dyDescent="0.25">
      <c r="A36" t="s">
        <v>36</v>
      </c>
      <c r="B36">
        <v>103</v>
      </c>
      <c r="C36" s="4">
        <v>254137.42</v>
      </c>
    </row>
    <row r="37" spans="1:3" ht="25.05" customHeight="1" x14ac:dyDescent="0.25">
      <c r="A37" t="s">
        <v>37</v>
      </c>
      <c r="B37">
        <v>98</v>
      </c>
      <c r="C37" s="4">
        <v>249448.54000000007</v>
      </c>
    </row>
    <row r="38" spans="1:3" ht="25.05" customHeight="1" x14ac:dyDescent="0.25">
      <c r="A38" t="s">
        <v>38</v>
      </c>
      <c r="B38">
        <v>103</v>
      </c>
      <c r="C38" s="4">
        <v>238873.82999999993</v>
      </c>
    </row>
    <row r="39" spans="1:3" ht="25.05" customHeight="1" x14ac:dyDescent="0.25">
      <c r="A39" t="s">
        <v>39</v>
      </c>
      <c r="B39">
        <v>35</v>
      </c>
      <c r="C39" s="4">
        <v>225216.78000000003</v>
      </c>
    </row>
    <row r="40" spans="1:3" ht="25.05" customHeight="1" x14ac:dyDescent="0.25">
      <c r="A40" t="s">
        <v>40</v>
      </c>
      <c r="B40">
        <v>63</v>
      </c>
      <c r="C40" s="4">
        <v>224005.12999999995</v>
      </c>
    </row>
    <row r="41" spans="1:3" ht="25.05" customHeight="1" x14ac:dyDescent="0.25">
      <c r="A41" t="s">
        <v>41</v>
      </c>
      <c r="B41">
        <v>61</v>
      </c>
      <c r="C41" s="4">
        <v>196811.79</v>
      </c>
    </row>
    <row r="42" spans="1:3" ht="25.05" customHeight="1" x14ac:dyDescent="0.25">
      <c r="A42" t="s">
        <v>42</v>
      </c>
      <c r="B42">
        <v>22</v>
      </c>
      <c r="C42" s="4">
        <v>195889.22999999998</v>
      </c>
    </row>
    <row r="43" spans="1:3" ht="25.05" customHeight="1" x14ac:dyDescent="0.25">
      <c r="A43" t="s">
        <v>43</v>
      </c>
      <c r="B43">
        <v>12</v>
      </c>
      <c r="C43" s="4">
        <v>195330.68</v>
      </c>
    </row>
    <row r="44" spans="1:3" ht="25.05" customHeight="1" x14ac:dyDescent="0.25">
      <c r="A44" t="s">
        <v>44</v>
      </c>
      <c r="B44">
        <v>123</v>
      </c>
      <c r="C44" s="4">
        <v>195187.65000000002</v>
      </c>
    </row>
    <row r="45" spans="1:3" ht="25.05" customHeight="1" x14ac:dyDescent="0.25">
      <c r="A45" t="s">
        <v>45</v>
      </c>
      <c r="B45">
        <v>70</v>
      </c>
      <c r="C45" s="4">
        <v>172365.03999999998</v>
      </c>
    </row>
    <row r="46" spans="1:3" ht="25.05" customHeight="1" x14ac:dyDescent="0.25">
      <c r="A46" t="s">
        <v>46</v>
      </c>
      <c r="B46">
        <v>2</v>
      </c>
      <c r="C46" s="4">
        <v>170171</v>
      </c>
    </row>
    <row r="47" spans="1:3" ht="25.05" customHeight="1" x14ac:dyDescent="0.25">
      <c r="A47" t="s">
        <v>47</v>
      </c>
      <c r="B47">
        <v>65</v>
      </c>
      <c r="C47" s="4">
        <v>169194.37999999995</v>
      </c>
    </row>
    <row r="48" spans="1:3" ht="25.05" customHeight="1" x14ac:dyDescent="0.25">
      <c r="A48" t="s">
        <v>48</v>
      </c>
      <c r="B48">
        <v>6</v>
      </c>
      <c r="C48" s="4">
        <v>166751.16</v>
      </c>
    </row>
    <row r="49" spans="1:3" ht="25.05" customHeight="1" x14ac:dyDescent="0.25">
      <c r="A49" t="s">
        <v>49</v>
      </c>
      <c r="B49">
        <v>24</v>
      </c>
      <c r="C49" s="4">
        <v>156223.04999999999</v>
      </c>
    </row>
    <row r="50" spans="1:3" ht="25.05" customHeight="1" x14ac:dyDescent="0.25">
      <c r="A50" t="s">
        <v>50</v>
      </c>
      <c r="B50">
        <v>16</v>
      </c>
      <c r="C50" s="4">
        <v>128359.54000000002</v>
      </c>
    </row>
    <row r="51" spans="1:3" ht="25.05" customHeight="1" x14ac:dyDescent="0.25">
      <c r="A51" t="s">
        <v>51</v>
      </c>
      <c r="B51">
        <v>25</v>
      </c>
      <c r="C51" s="4">
        <v>127700.93000000002</v>
      </c>
    </row>
    <row r="52" spans="1:3" ht="25.05" customHeight="1" x14ac:dyDescent="0.25">
      <c r="A52" t="s">
        <v>52</v>
      </c>
      <c r="B52">
        <v>5</v>
      </c>
      <c r="C52" s="4">
        <v>113986.05</v>
      </c>
    </row>
    <row r="53" spans="1:3" ht="25.05" customHeight="1" x14ac:dyDescent="0.25">
      <c r="A53" t="s">
        <v>53</v>
      </c>
      <c r="B53">
        <v>24</v>
      </c>
      <c r="C53" s="4">
        <v>107014.63</v>
      </c>
    </row>
    <row r="54" spans="1:3" ht="25.05" customHeight="1" x14ac:dyDescent="0.25">
      <c r="A54" t="s">
        <v>54</v>
      </c>
      <c r="B54">
        <v>19</v>
      </c>
      <c r="C54" s="4">
        <v>92818.700000000012</v>
      </c>
    </row>
    <row r="55" spans="1:3" ht="25.05" customHeight="1" x14ac:dyDescent="0.25">
      <c r="A55" t="s">
        <v>55</v>
      </c>
      <c r="B55">
        <v>16</v>
      </c>
      <c r="C55" s="4">
        <v>88545.12</v>
      </c>
    </row>
    <row r="56" spans="1:3" ht="25.05" customHeight="1" x14ac:dyDescent="0.25">
      <c r="A56" t="s">
        <v>56</v>
      </c>
      <c r="B56">
        <v>54</v>
      </c>
      <c r="C56" s="4">
        <v>86037.01999999999</v>
      </c>
    </row>
    <row r="57" spans="1:3" ht="25.05" customHeight="1" x14ac:dyDescent="0.25">
      <c r="A57" t="s">
        <v>57</v>
      </c>
      <c r="B57">
        <v>30</v>
      </c>
      <c r="C57" s="4">
        <v>86002.89</v>
      </c>
    </row>
    <row r="58" spans="1:3" ht="25.05" customHeight="1" x14ac:dyDescent="0.25">
      <c r="A58" t="s">
        <v>58</v>
      </c>
      <c r="B58">
        <v>11</v>
      </c>
      <c r="C58" s="4">
        <v>83103.7</v>
      </c>
    </row>
    <row r="59" spans="1:3" ht="25.05" customHeight="1" x14ac:dyDescent="0.25">
      <c r="A59" t="s">
        <v>59</v>
      </c>
      <c r="B59">
        <v>7</v>
      </c>
      <c r="C59" s="4">
        <v>73003.67</v>
      </c>
    </row>
    <row r="60" spans="1:3" ht="25.05" customHeight="1" x14ac:dyDescent="0.25">
      <c r="A60" t="s">
        <v>60</v>
      </c>
      <c r="B60">
        <v>17</v>
      </c>
      <c r="C60" s="4">
        <v>71829.560000000012</v>
      </c>
    </row>
    <row r="61" spans="1:3" ht="25.05" customHeight="1" x14ac:dyDescent="0.25">
      <c r="A61" t="s">
        <v>61</v>
      </c>
      <c r="B61">
        <v>27</v>
      </c>
      <c r="C61" s="4">
        <v>63497.520000000004</v>
      </c>
    </row>
    <row r="62" spans="1:3" ht="25.05" customHeight="1" x14ac:dyDescent="0.25">
      <c r="A62" t="s">
        <v>62</v>
      </c>
      <c r="B62">
        <v>16</v>
      </c>
      <c r="C62" s="4">
        <v>62464.859999999993</v>
      </c>
    </row>
    <row r="63" spans="1:3" ht="25.05" customHeight="1" x14ac:dyDescent="0.25">
      <c r="A63" t="s">
        <v>63</v>
      </c>
      <c r="B63">
        <v>19</v>
      </c>
      <c r="C63" s="4">
        <v>61405.489999999991</v>
      </c>
    </row>
    <row r="64" spans="1:3" ht="25.05" customHeight="1" x14ac:dyDescent="0.25">
      <c r="A64" t="s">
        <v>64</v>
      </c>
      <c r="B64">
        <v>38</v>
      </c>
      <c r="C64" s="4">
        <v>59798.47</v>
      </c>
    </row>
    <row r="65" spans="1:3" ht="25.05" customHeight="1" x14ac:dyDescent="0.25">
      <c r="A65" t="s">
        <v>65</v>
      </c>
      <c r="B65">
        <v>28</v>
      </c>
      <c r="C65" s="4">
        <v>58114.439999999995</v>
      </c>
    </row>
    <row r="66" spans="1:3" ht="25.05" customHeight="1" x14ac:dyDescent="0.25">
      <c r="A66" t="s">
        <v>66</v>
      </c>
      <c r="B66">
        <v>21</v>
      </c>
      <c r="C66" s="4">
        <v>55388.640000000014</v>
      </c>
    </row>
    <row r="67" spans="1:3" ht="25.05" customHeight="1" x14ac:dyDescent="0.25">
      <c r="A67" t="s">
        <v>67</v>
      </c>
      <c r="B67">
        <v>42</v>
      </c>
      <c r="C67" s="4">
        <v>47427.179999999986</v>
      </c>
    </row>
    <row r="68" spans="1:3" ht="25.05" customHeight="1" x14ac:dyDescent="0.25">
      <c r="A68" t="s">
        <v>68</v>
      </c>
      <c r="B68">
        <v>15</v>
      </c>
      <c r="C68" s="4">
        <v>39486.340000000004</v>
      </c>
    </row>
    <row r="69" spans="1:3" ht="25.05" customHeight="1" x14ac:dyDescent="0.25">
      <c r="A69" t="s">
        <v>69</v>
      </c>
      <c r="B69">
        <v>12</v>
      </c>
      <c r="C69" s="4">
        <v>36081.300000000003</v>
      </c>
    </row>
    <row r="70" spans="1:3" ht="25.05" customHeight="1" x14ac:dyDescent="0.25">
      <c r="A70" t="s">
        <v>70</v>
      </c>
      <c r="B70">
        <v>13</v>
      </c>
      <c r="C70" s="4">
        <v>27198</v>
      </c>
    </row>
    <row r="71" spans="1:3" ht="25.05" customHeight="1" x14ac:dyDescent="0.25">
      <c r="A71" t="s">
        <v>71</v>
      </c>
      <c r="B71">
        <v>12</v>
      </c>
      <c r="C71" s="4">
        <v>25831.24</v>
      </c>
    </row>
    <row r="72" spans="1:3" ht="25.05" customHeight="1" x14ac:dyDescent="0.25">
      <c r="A72" t="s">
        <v>72</v>
      </c>
      <c r="B72">
        <v>6</v>
      </c>
      <c r="C72" s="4">
        <v>22690.97</v>
      </c>
    </row>
    <row r="73" spans="1:3" ht="25.05" customHeight="1" x14ac:dyDescent="0.25">
      <c r="A73" t="s">
        <v>73</v>
      </c>
      <c r="B73">
        <v>14</v>
      </c>
      <c r="C73" s="4">
        <v>20174.169999999998</v>
      </c>
    </row>
    <row r="74" spans="1:3" ht="25.05" customHeight="1" x14ac:dyDescent="0.25">
      <c r="A74" t="s">
        <v>74</v>
      </c>
      <c r="B74">
        <v>12</v>
      </c>
      <c r="C74" s="4">
        <v>20078.91</v>
      </c>
    </row>
    <row r="75" spans="1:3" ht="25.05" customHeight="1" x14ac:dyDescent="0.25">
      <c r="A75" t="s">
        <v>75</v>
      </c>
      <c r="B75">
        <v>3</v>
      </c>
      <c r="C75" s="4">
        <v>17128.32</v>
      </c>
    </row>
    <row r="76" spans="1:3" ht="25.05" customHeight="1" x14ac:dyDescent="0.25">
      <c r="A76" t="s">
        <v>76</v>
      </c>
      <c r="B76">
        <v>4</v>
      </c>
      <c r="C76" s="4">
        <v>15601.98</v>
      </c>
    </row>
    <row r="77" spans="1:3" ht="25.05" customHeight="1" x14ac:dyDescent="0.25">
      <c r="A77" t="s">
        <v>77</v>
      </c>
      <c r="B77">
        <v>4</v>
      </c>
      <c r="C77" s="4">
        <v>14900</v>
      </c>
    </row>
    <row r="78" spans="1:3" ht="25.05" customHeight="1" x14ac:dyDescent="0.25">
      <c r="A78" t="s">
        <v>78</v>
      </c>
      <c r="B78">
        <v>9</v>
      </c>
      <c r="C78" s="4">
        <v>13826.44</v>
      </c>
    </row>
    <row r="79" spans="1:3" ht="25.05" customHeight="1" x14ac:dyDescent="0.25">
      <c r="A79" t="s">
        <v>79</v>
      </c>
      <c r="B79">
        <v>8</v>
      </c>
      <c r="C79" s="4">
        <v>13589.34</v>
      </c>
    </row>
    <row r="80" spans="1:3" ht="25.05" customHeight="1" x14ac:dyDescent="0.25">
      <c r="A80" t="s">
        <v>80</v>
      </c>
      <c r="B80">
        <v>14</v>
      </c>
      <c r="C80" s="4">
        <v>12689.67</v>
      </c>
    </row>
    <row r="81" spans="1:3" ht="25.05" customHeight="1" x14ac:dyDescent="0.25">
      <c r="A81" t="s">
        <v>81</v>
      </c>
      <c r="B81">
        <v>2</v>
      </c>
      <c r="C81" s="4">
        <v>10946.5</v>
      </c>
    </row>
    <row r="82" spans="1:3" ht="25.05" customHeight="1" x14ac:dyDescent="0.25">
      <c r="A82" t="s">
        <v>82</v>
      </c>
      <c r="B82">
        <v>6</v>
      </c>
      <c r="C82" s="4">
        <v>10926.670000000002</v>
      </c>
    </row>
    <row r="83" spans="1:3" ht="25.05" customHeight="1" x14ac:dyDescent="0.25">
      <c r="A83" t="s">
        <v>83</v>
      </c>
      <c r="B83">
        <v>2</v>
      </c>
      <c r="C83" s="4">
        <v>9948</v>
      </c>
    </row>
    <row r="84" spans="1:3" ht="25.05" customHeight="1" x14ac:dyDescent="0.25">
      <c r="A84" t="s">
        <v>84</v>
      </c>
      <c r="B84">
        <v>2</v>
      </c>
      <c r="C84" s="4">
        <v>9750</v>
      </c>
    </row>
    <row r="85" spans="1:3" ht="25.05" customHeight="1" x14ac:dyDescent="0.25">
      <c r="A85" t="s">
        <v>85</v>
      </c>
      <c r="B85">
        <v>4</v>
      </c>
      <c r="C85" s="4">
        <v>9291.75</v>
      </c>
    </row>
    <row r="86" spans="1:3" ht="25.05" customHeight="1" x14ac:dyDescent="0.25">
      <c r="A86" t="s">
        <v>86</v>
      </c>
      <c r="B86">
        <v>3</v>
      </c>
      <c r="C86" s="4">
        <v>9005.34</v>
      </c>
    </row>
    <row r="87" spans="1:3" ht="25.05" customHeight="1" x14ac:dyDescent="0.25">
      <c r="A87" t="s">
        <v>87</v>
      </c>
      <c r="B87">
        <v>4</v>
      </c>
      <c r="C87" s="4">
        <v>7350</v>
      </c>
    </row>
    <row r="88" spans="1:3" ht="25.05" customHeight="1" x14ac:dyDescent="0.25">
      <c r="A88" t="s">
        <v>88</v>
      </c>
      <c r="B88">
        <v>3</v>
      </c>
      <c r="C88" s="4">
        <v>5702.7199999999993</v>
      </c>
    </row>
    <row r="89" spans="1:3" ht="25.05" customHeight="1" x14ac:dyDescent="0.25">
      <c r="A89" t="s">
        <v>89</v>
      </c>
      <c r="B89">
        <v>5</v>
      </c>
      <c r="C89" s="4">
        <v>4182.8</v>
      </c>
    </row>
    <row r="90" spans="1:3" ht="25.05" customHeight="1" x14ac:dyDescent="0.25">
      <c r="A90" t="s">
        <v>90</v>
      </c>
      <c r="B90">
        <v>1</v>
      </c>
      <c r="C90" s="4">
        <v>3097.67</v>
      </c>
    </row>
    <row r="91" spans="1:3" ht="25.05" customHeight="1" x14ac:dyDescent="0.25">
      <c r="A91" t="s">
        <v>91</v>
      </c>
      <c r="B91">
        <v>3</v>
      </c>
      <c r="C91" s="4">
        <v>2860.58</v>
      </c>
    </row>
    <row r="92" spans="1:3" ht="25.05" customHeight="1" x14ac:dyDescent="0.25">
      <c r="A92" t="s">
        <v>92</v>
      </c>
      <c r="B92">
        <v>2</v>
      </c>
      <c r="C92" s="4">
        <v>2574.17</v>
      </c>
    </row>
    <row r="93" spans="1:3" ht="25.05" customHeight="1" x14ac:dyDescent="0.25">
      <c r="A93" t="s">
        <v>93</v>
      </c>
      <c r="B93">
        <v>1</v>
      </c>
      <c r="C93" s="4">
        <v>1686</v>
      </c>
    </row>
    <row r="94" spans="1:3" ht="25.05" customHeight="1" x14ac:dyDescent="0.25">
      <c r="A94" t="s">
        <v>94</v>
      </c>
      <c r="B94">
        <v>1</v>
      </c>
      <c r="C94" s="4">
        <v>1020</v>
      </c>
    </row>
    <row r="95" spans="1:3" ht="25.05" customHeight="1" x14ac:dyDescent="0.25">
      <c r="A95" t="s">
        <v>95</v>
      </c>
      <c r="B95">
        <v>1</v>
      </c>
      <c r="C95" s="4">
        <v>925</v>
      </c>
    </row>
    <row r="96" spans="1:3" ht="25.05" customHeight="1" x14ac:dyDescent="0.25">
      <c r="A96" t="s">
        <v>96</v>
      </c>
      <c r="B96">
        <v>1</v>
      </c>
      <c r="C96" s="4">
        <v>774</v>
      </c>
    </row>
    <row r="97" spans="1:3" ht="25.05" customHeight="1" x14ac:dyDescent="0.25">
      <c r="A97" t="s">
        <v>97</v>
      </c>
      <c r="B97">
        <v>1</v>
      </c>
      <c r="C97" s="4">
        <v>666.9</v>
      </c>
    </row>
    <row r="98" spans="1:3" ht="25.05" customHeight="1" x14ac:dyDescent="0.25">
      <c r="A98" s="2" t="s">
        <v>98</v>
      </c>
      <c r="B98" s="2"/>
      <c r="C98" s="3">
        <f>SUM(C3:C97)</f>
        <v>54661448.160000004</v>
      </c>
    </row>
  </sheetData>
  <sheetProtection algorithmName="SHA-512" hashValue="SlaJhQhjHjQFX+baL3SAZ4dsMb+HeM0zsrH2EgTJfek5ZxTnbqRcVURQxbsU/gREkmSX8cBrKDI67mOKWHikPA==" saltValue="1kcsU7YjbRoJ+Pl14JVVIQ==" spinCount="100000" sheet="1" objects="1" scenarios="1" selectLockedCells="1"/>
  <mergeCells count="1">
    <mergeCell ref="A2:C2"/>
  </mergeCells>
  <pageMargins left="0.74803149606299213" right="0.74803149606299213" top="0.98425196850393704" bottom="0.98425196850393704" header="0.51181102362204722" footer="0.51181102362204722"/>
  <pageSetup paperSize="9" orientation="portrait" horizontalDpi="4294967293" verticalDpi="0" r:id="rId1"/>
  <headerFooter alignWithMargins="0">
    <oddHeader>&amp;F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715B1-5F07-4220-B347-A922899AABAB}">
  <dimension ref="A1:C98"/>
  <sheetViews>
    <sheetView tabSelected="1" workbookViewId="0">
      <selection sqref="A1:XFD1048576"/>
    </sheetView>
  </sheetViews>
  <sheetFormatPr defaultRowHeight="13.2" x14ac:dyDescent="0.25"/>
  <cols>
    <col min="1" max="1" width="31.88671875" customWidth="1"/>
    <col min="2" max="2" width="17" customWidth="1"/>
    <col min="3" max="3" width="17" style="4" customWidth="1"/>
  </cols>
  <sheetData>
    <row r="1" spans="1:3" s="1" customFormat="1" x14ac:dyDescent="0.25">
      <c r="A1" s="1" t="s">
        <v>0</v>
      </c>
      <c r="B1" s="1" t="s">
        <v>1</v>
      </c>
      <c r="C1" s="3" t="s">
        <v>2</v>
      </c>
    </row>
    <row r="2" spans="1:3" s="1" customFormat="1" ht="124.2" customHeight="1" x14ac:dyDescent="0.25">
      <c r="A2" s="8" t="s">
        <v>99</v>
      </c>
      <c r="B2" s="9"/>
      <c r="C2" s="9"/>
    </row>
    <row r="3" spans="1:3" x14ac:dyDescent="0.25">
      <c r="A3" t="s">
        <v>85</v>
      </c>
      <c r="B3">
        <v>4</v>
      </c>
      <c r="C3" s="4">
        <v>9291.75</v>
      </c>
    </row>
    <row r="4" spans="1:3" x14ac:dyDescent="0.25">
      <c r="A4" t="s">
        <v>4</v>
      </c>
      <c r="B4">
        <v>376</v>
      </c>
      <c r="C4" s="4">
        <v>4879102.629999999</v>
      </c>
    </row>
    <row r="5" spans="1:3" x14ac:dyDescent="0.25">
      <c r="A5" t="s">
        <v>67</v>
      </c>
      <c r="B5">
        <v>42</v>
      </c>
      <c r="C5" s="4">
        <v>47427.179999999986</v>
      </c>
    </row>
    <row r="6" spans="1:3" x14ac:dyDescent="0.25">
      <c r="A6" t="s">
        <v>59</v>
      </c>
      <c r="B6">
        <v>7</v>
      </c>
      <c r="C6" s="4">
        <v>73003.67</v>
      </c>
    </row>
    <row r="7" spans="1:3" x14ac:dyDescent="0.25">
      <c r="A7" t="s">
        <v>87</v>
      </c>
      <c r="B7">
        <v>4</v>
      </c>
      <c r="C7" s="4">
        <v>7350</v>
      </c>
    </row>
    <row r="8" spans="1:3" x14ac:dyDescent="0.25">
      <c r="A8" t="s">
        <v>57</v>
      </c>
      <c r="B8">
        <v>30</v>
      </c>
      <c r="C8" s="4">
        <v>86002.89</v>
      </c>
    </row>
    <row r="9" spans="1:3" x14ac:dyDescent="0.25">
      <c r="A9" t="s">
        <v>71</v>
      </c>
      <c r="B9">
        <v>12</v>
      </c>
      <c r="C9" s="4">
        <v>25831.24</v>
      </c>
    </row>
    <row r="10" spans="1:3" x14ac:dyDescent="0.25">
      <c r="A10" t="s">
        <v>10</v>
      </c>
      <c r="B10">
        <v>141</v>
      </c>
      <c r="C10" s="4">
        <v>2476269.0100000002</v>
      </c>
    </row>
    <row r="11" spans="1:3" x14ac:dyDescent="0.25">
      <c r="A11" t="s">
        <v>86</v>
      </c>
      <c r="B11">
        <v>3</v>
      </c>
      <c r="C11" s="4">
        <v>9005.34</v>
      </c>
    </row>
    <row r="12" spans="1:3" x14ac:dyDescent="0.25">
      <c r="A12" t="s">
        <v>60</v>
      </c>
      <c r="B12">
        <v>17</v>
      </c>
      <c r="C12" s="4">
        <v>71829.560000000012</v>
      </c>
    </row>
    <row r="13" spans="1:3" x14ac:dyDescent="0.25">
      <c r="A13" t="s">
        <v>73</v>
      </c>
      <c r="B13">
        <v>14</v>
      </c>
      <c r="C13" s="4">
        <v>20174.169999999998</v>
      </c>
    </row>
    <row r="14" spans="1:3" x14ac:dyDescent="0.25">
      <c r="A14" t="s">
        <v>7</v>
      </c>
      <c r="B14">
        <v>60</v>
      </c>
      <c r="C14" s="4">
        <v>2711278.6100000003</v>
      </c>
    </row>
    <row r="15" spans="1:3" x14ac:dyDescent="0.25">
      <c r="A15" t="s">
        <v>95</v>
      </c>
      <c r="B15">
        <v>1</v>
      </c>
      <c r="C15" s="4">
        <v>925</v>
      </c>
    </row>
    <row r="16" spans="1:3" x14ac:dyDescent="0.25">
      <c r="A16" t="s">
        <v>42</v>
      </c>
      <c r="B16">
        <v>22</v>
      </c>
      <c r="C16" s="4">
        <v>195889.22999999998</v>
      </c>
    </row>
    <row r="17" spans="1:3" x14ac:dyDescent="0.25">
      <c r="A17" t="s">
        <v>50</v>
      </c>
      <c r="B17">
        <v>16</v>
      </c>
      <c r="C17" s="4">
        <v>128359.54000000002</v>
      </c>
    </row>
    <row r="18" spans="1:3" x14ac:dyDescent="0.25">
      <c r="A18" t="s">
        <v>83</v>
      </c>
      <c r="B18">
        <v>2</v>
      </c>
      <c r="C18" s="4">
        <v>9948</v>
      </c>
    </row>
    <row r="19" spans="1:3" x14ac:dyDescent="0.25">
      <c r="A19" t="s">
        <v>9</v>
      </c>
      <c r="B19">
        <v>48</v>
      </c>
      <c r="C19" s="4">
        <v>2487369.3499999996</v>
      </c>
    </row>
    <row r="20" spans="1:3" x14ac:dyDescent="0.25">
      <c r="A20" t="s">
        <v>40</v>
      </c>
      <c r="B20">
        <v>63</v>
      </c>
      <c r="C20" s="4">
        <v>224005.12999999995</v>
      </c>
    </row>
    <row r="21" spans="1:3" x14ac:dyDescent="0.25">
      <c r="A21" t="s">
        <v>55</v>
      </c>
      <c r="B21">
        <v>16</v>
      </c>
      <c r="C21" s="4">
        <v>88545.12</v>
      </c>
    </row>
    <row r="22" spans="1:3" x14ac:dyDescent="0.25">
      <c r="A22" t="s">
        <v>58</v>
      </c>
      <c r="B22">
        <v>11</v>
      </c>
      <c r="C22" s="4">
        <v>83103.7</v>
      </c>
    </row>
    <row r="23" spans="1:3" x14ac:dyDescent="0.25">
      <c r="A23" t="s">
        <v>53</v>
      </c>
      <c r="B23">
        <v>24</v>
      </c>
      <c r="C23" s="4">
        <v>107014.63</v>
      </c>
    </row>
    <row r="24" spans="1:3" x14ac:dyDescent="0.25">
      <c r="A24" t="s">
        <v>15</v>
      </c>
      <c r="B24">
        <v>11</v>
      </c>
      <c r="C24" s="4">
        <v>1370103.39</v>
      </c>
    </row>
    <row r="25" spans="1:3" x14ac:dyDescent="0.25">
      <c r="A25" t="s">
        <v>17</v>
      </c>
      <c r="B25">
        <v>61</v>
      </c>
      <c r="C25" s="4">
        <v>889809.8600000001</v>
      </c>
    </row>
    <row r="26" spans="1:3" x14ac:dyDescent="0.25">
      <c r="A26" t="s">
        <v>16</v>
      </c>
      <c r="B26">
        <v>45</v>
      </c>
      <c r="C26" s="4">
        <v>914421.81</v>
      </c>
    </row>
    <row r="27" spans="1:3" x14ac:dyDescent="0.25">
      <c r="A27" t="s">
        <v>90</v>
      </c>
      <c r="B27">
        <v>1</v>
      </c>
      <c r="C27" s="4">
        <v>3097.67</v>
      </c>
    </row>
    <row r="28" spans="1:3" x14ac:dyDescent="0.25">
      <c r="A28" t="s">
        <v>21</v>
      </c>
      <c r="B28">
        <v>10</v>
      </c>
      <c r="C28" s="4">
        <v>576060.34</v>
      </c>
    </row>
    <row r="29" spans="1:3" x14ac:dyDescent="0.25">
      <c r="A29" t="s">
        <v>12</v>
      </c>
      <c r="B29">
        <v>121</v>
      </c>
      <c r="C29" s="4">
        <v>1801145.04</v>
      </c>
    </row>
    <row r="30" spans="1:3" x14ac:dyDescent="0.25">
      <c r="A30" t="s">
        <v>49</v>
      </c>
      <c r="B30">
        <v>24</v>
      </c>
      <c r="C30" s="4">
        <v>156223.04999999999</v>
      </c>
    </row>
    <row r="31" spans="1:3" x14ac:dyDescent="0.25">
      <c r="A31" t="s">
        <v>46</v>
      </c>
      <c r="B31">
        <v>2</v>
      </c>
      <c r="C31" s="4">
        <v>170171</v>
      </c>
    </row>
    <row r="32" spans="1:3" x14ac:dyDescent="0.25">
      <c r="A32" t="s">
        <v>48</v>
      </c>
      <c r="B32">
        <v>6</v>
      </c>
      <c r="C32" s="4">
        <v>166751.16</v>
      </c>
    </row>
    <row r="33" spans="1:3" x14ac:dyDescent="0.25">
      <c r="A33" t="s">
        <v>26</v>
      </c>
      <c r="B33">
        <v>85</v>
      </c>
      <c r="C33" s="4">
        <v>400405.49999999988</v>
      </c>
    </row>
    <row r="34" spans="1:3" x14ac:dyDescent="0.25">
      <c r="A34" t="s">
        <v>79</v>
      </c>
      <c r="B34">
        <v>8</v>
      </c>
      <c r="C34" s="4">
        <v>13589.34</v>
      </c>
    </row>
    <row r="35" spans="1:3" x14ac:dyDescent="0.25">
      <c r="A35" t="s">
        <v>80</v>
      </c>
      <c r="B35">
        <v>14</v>
      </c>
      <c r="C35" s="4">
        <v>12689.67</v>
      </c>
    </row>
    <row r="36" spans="1:3" x14ac:dyDescent="0.25">
      <c r="A36" t="s">
        <v>51</v>
      </c>
      <c r="B36">
        <v>25</v>
      </c>
      <c r="C36" s="4">
        <v>127700.93000000002</v>
      </c>
    </row>
    <row r="37" spans="1:3" x14ac:dyDescent="0.25">
      <c r="A37" t="s">
        <v>68</v>
      </c>
      <c r="B37">
        <v>15</v>
      </c>
      <c r="C37" s="4">
        <v>39486.340000000004</v>
      </c>
    </row>
    <row r="38" spans="1:3" x14ac:dyDescent="0.25">
      <c r="A38" t="s">
        <v>81</v>
      </c>
      <c r="B38">
        <v>2</v>
      </c>
      <c r="C38" s="4">
        <v>10946.5</v>
      </c>
    </row>
    <row r="39" spans="1:3" x14ac:dyDescent="0.25">
      <c r="A39" t="s">
        <v>33</v>
      </c>
      <c r="B39">
        <v>39</v>
      </c>
      <c r="C39" s="4">
        <v>313545.44999999995</v>
      </c>
    </row>
    <row r="40" spans="1:3" x14ac:dyDescent="0.25">
      <c r="A40" t="s">
        <v>32</v>
      </c>
      <c r="B40">
        <v>162</v>
      </c>
      <c r="C40" s="4">
        <v>315129.12</v>
      </c>
    </row>
    <row r="41" spans="1:3" x14ac:dyDescent="0.25">
      <c r="A41" t="s">
        <v>35</v>
      </c>
      <c r="B41">
        <v>3</v>
      </c>
      <c r="C41" s="4">
        <v>278425.01</v>
      </c>
    </row>
    <row r="42" spans="1:3" x14ac:dyDescent="0.25">
      <c r="A42" t="s">
        <v>63</v>
      </c>
      <c r="B42">
        <v>19</v>
      </c>
      <c r="C42" s="4">
        <v>61405.489999999991</v>
      </c>
    </row>
    <row r="43" spans="1:3" x14ac:dyDescent="0.25">
      <c r="A43" t="s">
        <v>74</v>
      </c>
      <c r="B43">
        <v>12</v>
      </c>
      <c r="C43" s="4">
        <v>20078.91</v>
      </c>
    </row>
    <row r="44" spans="1:3" x14ac:dyDescent="0.25">
      <c r="A44" t="s">
        <v>37</v>
      </c>
      <c r="B44">
        <v>98</v>
      </c>
      <c r="C44" s="4">
        <v>249448.54000000007</v>
      </c>
    </row>
    <row r="45" spans="1:3" x14ac:dyDescent="0.25">
      <c r="A45" t="s">
        <v>31</v>
      </c>
      <c r="B45">
        <v>122</v>
      </c>
      <c r="C45" s="4">
        <v>319536.68</v>
      </c>
    </row>
    <row r="46" spans="1:3" x14ac:dyDescent="0.25">
      <c r="A46" t="s">
        <v>45</v>
      </c>
      <c r="B46">
        <v>70</v>
      </c>
      <c r="C46" s="4">
        <v>172365.03999999998</v>
      </c>
    </row>
    <row r="47" spans="1:3" x14ac:dyDescent="0.25">
      <c r="A47" t="s">
        <v>29</v>
      </c>
      <c r="B47">
        <v>39</v>
      </c>
      <c r="C47" s="4">
        <v>327180.05</v>
      </c>
    </row>
    <row r="48" spans="1:3" x14ac:dyDescent="0.25">
      <c r="A48" t="s">
        <v>62</v>
      </c>
      <c r="B48">
        <v>16</v>
      </c>
      <c r="C48" s="4">
        <v>62464.859999999993</v>
      </c>
    </row>
    <row r="49" spans="1:3" x14ac:dyDescent="0.25">
      <c r="A49" t="s">
        <v>77</v>
      </c>
      <c r="B49">
        <v>4</v>
      </c>
      <c r="C49" s="4">
        <v>14900</v>
      </c>
    </row>
    <row r="50" spans="1:3" x14ac:dyDescent="0.25">
      <c r="A50" t="s">
        <v>19</v>
      </c>
      <c r="B50">
        <v>56</v>
      </c>
      <c r="C50" s="4">
        <v>757503.08</v>
      </c>
    </row>
    <row r="51" spans="1:3" x14ac:dyDescent="0.25">
      <c r="A51" t="s">
        <v>76</v>
      </c>
      <c r="B51">
        <v>4</v>
      </c>
      <c r="C51" s="4">
        <v>15601.98</v>
      </c>
    </row>
    <row r="52" spans="1:3" x14ac:dyDescent="0.25">
      <c r="A52" t="s">
        <v>70</v>
      </c>
      <c r="B52">
        <v>13</v>
      </c>
      <c r="C52" s="4">
        <v>27198</v>
      </c>
    </row>
    <row r="53" spans="1:3" x14ac:dyDescent="0.25">
      <c r="A53" t="s">
        <v>14</v>
      </c>
      <c r="B53">
        <v>121</v>
      </c>
      <c r="C53" s="4">
        <v>1370374.5600000003</v>
      </c>
    </row>
    <row r="54" spans="1:3" x14ac:dyDescent="0.25">
      <c r="A54" t="s">
        <v>78</v>
      </c>
      <c r="B54">
        <v>9</v>
      </c>
      <c r="C54" s="4">
        <v>13826.44</v>
      </c>
    </row>
    <row r="55" spans="1:3" x14ac:dyDescent="0.25">
      <c r="A55" t="s">
        <v>11</v>
      </c>
      <c r="B55">
        <v>64</v>
      </c>
      <c r="C55" s="4">
        <v>2260473.5599999996</v>
      </c>
    </row>
    <row r="56" spans="1:3" x14ac:dyDescent="0.25">
      <c r="A56" t="s">
        <v>88</v>
      </c>
      <c r="B56">
        <v>3</v>
      </c>
      <c r="C56" s="4">
        <v>5702.7199999999993</v>
      </c>
    </row>
    <row r="57" spans="1:3" x14ac:dyDescent="0.25">
      <c r="A57" t="s">
        <v>23</v>
      </c>
      <c r="B57">
        <v>121</v>
      </c>
      <c r="C57" s="4">
        <v>518902.82000000007</v>
      </c>
    </row>
    <row r="58" spans="1:3" x14ac:dyDescent="0.25">
      <c r="A58" t="s">
        <v>34</v>
      </c>
      <c r="B58">
        <v>256</v>
      </c>
      <c r="C58" s="4">
        <v>310068.76</v>
      </c>
    </row>
    <row r="59" spans="1:3" x14ac:dyDescent="0.25">
      <c r="A59" t="s">
        <v>65</v>
      </c>
      <c r="B59">
        <v>28</v>
      </c>
      <c r="C59" s="4">
        <v>58114.439999999995</v>
      </c>
    </row>
    <row r="60" spans="1:3" x14ac:dyDescent="0.25">
      <c r="A60" t="s">
        <v>28</v>
      </c>
      <c r="B60">
        <v>116</v>
      </c>
      <c r="C60" s="4">
        <v>375252.15000000014</v>
      </c>
    </row>
    <row r="61" spans="1:3" x14ac:dyDescent="0.25">
      <c r="A61" t="s">
        <v>6</v>
      </c>
      <c r="B61">
        <v>33</v>
      </c>
      <c r="C61" s="4">
        <v>3929575.6099999989</v>
      </c>
    </row>
    <row r="62" spans="1:3" x14ac:dyDescent="0.25">
      <c r="A62" t="s">
        <v>41</v>
      </c>
      <c r="B62">
        <v>61</v>
      </c>
      <c r="C62" s="4">
        <v>196811.79</v>
      </c>
    </row>
    <row r="63" spans="1:3" x14ac:dyDescent="0.25">
      <c r="A63" t="s">
        <v>72</v>
      </c>
      <c r="B63">
        <v>6</v>
      </c>
      <c r="C63" s="4">
        <v>22690.97</v>
      </c>
    </row>
    <row r="64" spans="1:3" x14ac:dyDescent="0.25">
      <c r="A64" t="s">
        <v>69</v>
      </c>
      <c r="B64">
        <v>12</v>
      </c>
      <c r="C64" s="4">
        <v>36081.300000000003</v>
      </c>
    </row>
    <row r="65" spans="1:3" x14ac:dyDescent="0.25">
      <c r="A65" t="s">
        <v>39</v>
      </c>
      <c r="B65">
        <v>35</v>
      </c>
      <c r="C65" s="4">
        <v>225216.78000000003</v>
      </c>
    </row>
    <row r="66" spans="1:3" x14ac:dyDescent="0.25">
      <c r="A66" t="s">
        <v>96</v>
      </c>
      <c r="B66">
        <v>1</v>
      </c>
      <c r="C66" s="4">
        <v>774</v>
      </c>
    </row>
    <row r="67" spans="1:3" x14ac:dyDescent="0.25">
      <c r="A67" t="s">
        <v>27</v>
      </c>
      <c r="B67">
        <v>13</v>
      </c>
      <c r="C67" s="4">
        <v>388271.44</v>
      </c>
    </row>
    <row r="68" spans="1:3" x14ac:dyDescent="0.25">
      <c r="A68" t="s">
        <v>93</v>
      </c>
      <c r="B68">
        <v>1</v>
      </c>
      <c r="C68" s="4">
        <v>1686</v>
      </c>
    </row>
    <row r="69" spans="1:3" x14ac:dyDescent="0.25">
      <c r="A69" t="s">
        <v>38</v>
      </c>
      <c r="B69">
        <v>103</v>
      </c>
      <c r="C69" s="4">
        <v>238873.82999999993</v>
      </c>
    </row>
    <row r="70" spans="1:3" x14ac:dyDescent="0.25">
      <c r="A70" t="s">
        <v>44</v>
      </c>
      <c r="B70">
        <v>123</v>
      </c>
      <c r="C70" s="4">
        <v>195187.65000000002</v>
      </c>
    </row>
    <row r="71" spans="1:3" x14ac:dyDescent="0.25">
      <c r="A71" t="s">
        <v>24</v>
      </c>
      <c r="B71">
        <v>201</v>
      </c>
      <c r="C71" s="4">
        <v>482423.42000000004</v>
      </c>
    </row>
    <row r="72" spans="1:3" x14ac:dyDescent="0.25">
      <c r="A72" t="s">
        <v>94</v>
      </c>
      <c r="B72">
        <v>1</v>
      </c>
      <c r="C72" s="4">
        <v>1020</v>
      </c>
    </row>
    <row r="73" spans="1:3" x14ac:dyDescent="0.25">
      <c r="A73" t="s">
        <v>54</v>
      </c>
      <c r="B73">
        <v>19</v>
      </c>
      <c r="C73" s="4">
        <v>92818.700000000012</v>
      </c>
    </row>
    <row r="74" spans="1:3" x14ac:dyDescent="0.25">
      <c r="A74" t="s">
        <v>61</v>
      </c>
      <c r="B74">
        <v>27</v>
      </c>
      <c r="C74" s="4">
        <v>63497.520000000004</v>
      </c>
    </row>
    <row r="75" spans="1:3" x14ac:dyDescent="0.25">
      <c r="A75" t="s">
        <v>75</v>
      </c>
      <c r="B75">
        <v>3</v>
      </c>
      <c r="C75" s="4">
        <v>17128.32</v>
      </c>
    </row>
    <row r="76" spans="1:3" x14ac:dyDescent="0.25">
      <c r="A76" t="s">
        <v>8</v>
      </c>
      <c r="B76">
        <v>8</v>
      </c>
      <c r="C76" s="4">
        <v>2681665</v>
      </c>
    </row>
    <row r="77" spans="1:3" x14ac:dyDescent="0.25">
      <c r="A77" t="s">
        <v>43</v>
      </c>
      <c r="B77">
        <v>12</v>
      </c>
      <c r="C77" s="4">
        <v>195330.68</v>
      </c>
    </row>
    <row r="78" spans="1:3" x14ac:dyDescent="0.25">
      <c r="A78" t="s">
        <v>36</v>
      </c>
      <c r="B78">
        <v>103</v>
      </c>
      <c r="C78" s="4">
        <v>254137.42</v>
      </c>
    </row>
    <row r="79" spans="1:3" x14ac:dyDescent="0.25">
      <c r="A79" t="s">
        <v>22</v>
      </c>
      <c r="B79">
        <v>95</v>
      </c>
      <c r="C79" s="4">
        <v>547804.38000000012</v>
      </c>
    </row>
    <row r="80" spans="1:3" x14ac:dyDescent="0.25">
      <c r="A80" t="s">
        <v>56</v>
      </c>
      <c r="B80">
        <v>54</v>
      </c>
      <c r="C80" s="4">
        <v>86037.01999999999</v>
      </c>
    </row>
    <row r="81" spans="1:3" x14ac:dyDescent="0.25">
      <c r="A81" t="s">
        <v>66</v>
      </c>
      <c r="B81">
        <v>21</v>
      </c>
      <c r="C81" s="4">
        <v>55388.640000000014</v>
      </c>
    </row>
    <row r="82" spans="1:3" x14ac:dyDescent="0.25">
      <c r="A82" t="s">
        <v>91</v>
      </c>
      <c r="B82">
        <v>3</v>
      </c>
      <c r="C82" s="4">
        <v>2860.58</v>
      </c>
    </row>
    <row r="83" spans="1:3" x14ac:dyDescent="0.25">
      <c r="A83" t="s">
        <v>3</v>
      </c>
      <c r="B83">
        <v>160</v>
      </c>
      <c r="C83" s="4">
        <v>8412721.6999999993</v>
      </c>
    </row>
    <row r="84" spans="1:3" x14ac:dyDescent="0.25">
      <c r="A84" t="s">
        <v>5</v>
      </c>
      <c r="B84">
        <v>253</v>
      </c>
      <c r="C84" s="4">
        <v>3946241.2599999984</v>
      </c>
    </row>
    <row r="85" spans="1:3" x14ac:dyDescent="0.25">
      <c r="A85" t="s">
        <v>97</v>
      </c>
      <c r="B85">
        <v>1</v>
      </c>
      <c r="C85" s="4">
        <v>666.9</v>
      </c>
    </row>
    <row r="86" spans="1:3" x14ac:dyDescent="0.25">
      <c r="A86" t="s">
        <v>92</v>
      </c>
      <c r="B86">
        <v>2</v>
      </c>
      <c r="C86" s="4">
        <v>2574.17</v>
      </c>
    </row>
    <row r="87" spans="1:3" x14ac:dyDescent="0.25">
      <c r="A87" t="s">
        <v>47</v>
      </c>
      <c r="B87">
        <v>65</v>
      </c>
      <c r="C87" s="4">
        <v>169194.37999999995</v>
      </c>
    </row>
    <row r="88" spans="1:3" x14ac:dyDescent="0.25">
      <c r="A88" t="s">
        <v>84</v>
      </c>
      <c r="B88">
        <v>2</v>
      </c>
      <c r="C88" s="4">
        <v>9750</v>
      </c>
    </row>
    <row r="89" spans="1:3" x14ac:dyDescent="0.25">
      <c r="A89" t="s">
        <v>82</v>
      </c>
      <c r="B89">
        <v>6</v>
      </c>
      <c r="C89" s="4">
        <v>10926.670000000002</v>
      </c>
    </row>
    <row r="90" spans="1:3" x14ac:dyDescent="0.25">
      <c r="A90" t="s">
        <v>13</v>
      </c>
      <c r="B90">
        <v>149</v>
      </c>
      <c r="C90" s="4">
        <v>1774712.8699999994</v>
      </c>
    </row>
    <row r="91" spans="1:3" x14ac:dyDescent="0.25">
      <c r="A91" t="s">
        <v>64</v>
      </c>
      <c r="B91">
        <v>38</v>
      </c>
      <c r="C91" s="4">
        <v>59798.47</v>
      </c>
    </row>
    <row r="92" spans="1:3" x14ac:dyDescent="0.25">
      <c r="A92" t="s">
        <v>25</v>
      </c>
      <c r="B92">
        <v>261</v>
      </c>
      <c r="C92" s="4">
        <v>464181.33999999985</v>
      </c>
    </row>
    <row r="93" spans="1:3" x14ac:dyDescent="0.25">
      <c r="A93" t="s">
        <v>18</v>
      </c>
      <c r="B93">
        <v>189</v>
      </c>
      <c r="C93" s="4">
        <v>830487.64999999898</v>
      </c>
    </row>
    <row r="94" spans="1:3" x14ac:dyDescent="0.25">
      <c r="A94" t="s">
        <v>20</v>
      </c>
      <c r="B94">
        <v>290</v>
      </c>
      <c r="C94" s="4">
        <v>583424.55999999994</v>
      </c>
    </row>
    <row r="95" spans="1:3" x14ac:dyDescent="0.25">
      <c r="A95" t="s">
        <v>89</v>
      </c>
      <c r="B95">
        <v>5</v>
      </c>
      <c r="C95" s="4">
        <v>4182.8</v>
      </c>
    </row>
    <row r="96" spans="1:3" x14ac:dyDescent="0.25">
      <c r="A96" t="s">
        <v>30</v>
      </c>
      <c r="B96">
        <v>34</v>
      </c>
      <c r="C96" s="4">
        <v>321493.28000000003</v>
      </c>
    </row>
    <row r="97" spans="1:3" x14ac:dyDescent="0.25">
      <c r="A97" t="s">
        <v>52</v>
      </c>
      <c r="B97">
        <v>5</v>
      </c>
      <c r="C97" s="4">
        <v>113986.05</v>
      </c>
    </row>
    <row r="98" spans="1:3" s="1" customFormat="1" x14ac:dyDescent="0.25">
      <c r="A98" s="2" t="s">
        <v>98</v>
      </c>
      <c r="C98" s="7">
        <f>SUM(C3:C97)</f>
        <v>54661448.160000004</v>
      </c>
    </row>
  </sheetData>
  <sheetProtection algorithmName="SHA-512" hashValue="TCWvCwHogAR5sI6P3AWylnre/N1yeERdE9FDfG/ourua3BhJzCWYCcsqIaM23Z/wsYNw+4o5RP/O29a4Et5PEQ==" saltValue="NBwV1PVKIq5r8OoMEF1uzw==" spinCount="100000" sheet="1" objects="1" scenarios="1" selectLockedCells="1"/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 alignWithMargins="0"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HI-LO</vt:lpstr>
      <vt:lpstr>A TO Z</vt:lpstr>
      <vt:lpstr>'A TO Z'!Print_Titles</vt:lpstr>
      <vt:lpstr>'HI-LO'!Print_Titles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Callan</dc:creator>
  <cp:lastModifiedBy>Paul Callan</cp:lastModifiedBy>
  <cp:lastPrinted>2026-08-27T14:11:48Z</cp:lastPrinted>
  <dcterms:created xsi:type="dcterms:W3CDTF">2026-08-12T16:55:52Z</dcterms:created>
  <dcterms:modified xsi:type="dcterms:W3CDTF">2026-08-27T14:13:20Z</dcterms:modified>
</cp:coreProperties>
</file>